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65" windowWidth="15195" windowHeight="8700" activeTab="0"/>
  </bookViews>
  <sheets>
    <sheet name="Oferta Seto Computers" sheetId="1" r:id="rId1"/>
    <sheet name="Sheet2" sheetId="2" r:id="rId2"/>
    <sheet name="Sheet3" sheetId="3" r:id="rId3"/>
  </sheets>
  <definedNames>
    <definedName name="TABLE" localSheetId="0">'Oferta Seto Computers'!$B$21:$B$21</definedName>
    <definedName name="TABLE_10" localSheetId="0">'Oferta Seto Computers'!$A$37:$A$37</definedName>
    <definedName name="TABLE_11" localSheetId="0">'Oferta Seto Computers'!$A$37:$A$37</definedName>
    <definedName name="TABLE_12" localSheetId="0">'Oferta Seto Computers'!$A$37:$A$37</definedName>
    <definedName name="TABLE_13" localSheetId="0">'Oferta Seto Computers'!$A$37:$A$37</definedName>
    <definedName name="TABLE_14" localSheetId="0">'Oferta Seto Computers'!$A$38:$A$38</definedName>
    <definedName name="TABLE_15" localSheetId="0">'Oferta Seto Computers'!$A$38:$A$38</definedName>
    <definedName name="TABLE_16" localSheetId="0">'Oferta Seto Computers'!$A$38:$A$38</definedName>
    <definedName name="TABLE_17" localSheetId="0">'Oferta Seto Computers'!$A$38:$A$38</definedName>
    <definedName name="TABLE_18" localSheetId="0">'Oferta Seto Computers'!$A$37:$A$37</definedName>
    <definedName name="TABLE_19" localSheetId="0">'Oferta Seto Computers'!$A$37:$A$37</definedName>
    <definedName name="TABLE_2" localSheetId="0">'Oferta Seto Computers'!$B$21:$B$21</definedName>
    <definedName name="TABLE_20" localSheetId="0">'Oferta Seto Computers'!$A$37:$A$37</definedName>
    <definedName name="TABLE_21" localSheetId="0">'Oferta Seto Computers'!$A$37:$A$37</definedName>
    <definedName name="TABLE_22" localSheetId="0">'Oferta Seto Computers'!$A$38:$A$38</definedName>
    <definedName name="TABLE_23" localSheetId="0">'Oferta Seto Computers'!$A$38:$A$38</definedName>
    <definedName name="TABLE_24" localSheetId="0">'Oferta Seto Computers'!$A$38:$A$38</definedName>
    <definedName name="TABLE_25" localSheetId="0">'Oferta Seto Computers'!$A$38:$A$38</definedName>
    <definedName name="TABLE_26" localSheetId="0">'Oferta Seto Computers'!$A$39:$A$39</definedName>
    <definedName name="TABLE_27" localSheetId="0">'Oferta Seto Computers'!$A$39:$A$39</definedName>
    <definedName name="TABLE_28" localSheetId="0">'Oferta Seto Computers'!$A$39:$A$39</definedName>
    <definedName name="TABLE_29" localSheetId="0">'Oferta Seto Computers'!$A$39:$A$39</definedName>
    <definedName name="TABLE_3" localSheetId="0">'Oferta Seto Computers'!$B$21:$B$21</definedName>
    <definedName name="TABLE_30" localSheetId="0">'Oferta Seto Computers'!$A$25:$A$25</definedName>
    <definedName name="TABLE_31" localSheetId="0">'Oferta Seto Computers'!$A$25:$A$25</definedName>
    <definedName name="TABLE_32" localSheetId="0">'Oferta Seto Computers'!$A$25:$A$25</definedName>
    <definedName name="TABLE_33" localSheetId="0">'Oferta Seto Computers'!$A$25:$A$25</definedName>
    <definedName name="TABLE_34" localSheetId="0">'Oferta Seto Computers'!$A$25:$A$25</definedName>
    <definedName name="TABLE_4" localSheetId="0">'Oferta Seto Computers'!$B$21:$B$21</definedName>
    <definedName name="TABLE_5" localSheetId="0">'Oferta Seto Computers'!$B$21:$B$21</definedName>
    <definedName name="TABLE_6" localSheetId="0">'Oferta Seto Computers'!#REF!</definedName>
    <definedName name="TABLE_7" localSheetId="0">'Oferta Seto Computers'!#REF!</definedName>
    <definedName name="TABLE_8" localSheetId="0">'Oferta Seto Computers'!#REF!</definedName>
    <definedName name="TABLE_9" localSheetId="0">'Oferta Seto Computers'!#REF!</definedName>
  </definedNames>
  <calcPr fullCalcOnLoad="1"/>
</workbook>
</file>

<file path=xl/sharedStrings.xml><?xml version="1.0" encoding="utf-8"?>
<sst xmlns="http://schemas.openxmlformats.org/spreadsheetml/2006/main" count="57" uniqueCount="35">
  <si>
    <t>Stoc</t>
  </si>
  <si>
    <t>IBM Netvista, P4-1.8, 256MB, 30GB/7200 rpm, CD, Sound, Nvidia, LAN</t>
  </si>
  <si>
    <t>IBM Netvista, Fujitsu, PIII-1000, 128MB, 20GB, CD, sound, AGP</t>
  </si>
  <si>
    <t>IBM Netvista PIII-866, 128MB, 20GB, CD, sound, AGP</t>
  </si>
  <si>
    <t>IBM Netvista DT PIII-800, 128MB, 20GB, CD, sound, AGP</t>
  </si>
  <si>
    <t>IBM DT PIII-733, 128MB, 10GB, CD, sound, AGP</t>
  </si>
  <si>
    <t>IBM DT PIII-667, 128MB, 10GB, CD, sound, AGP</t>
  </si>
  <si>
    <t>Compaq DT PIII-650, 128MB, 10GB, CD, sound, AGP</t>
  </si>
  <si>
    <t>IBM Desktop PIII-500, 128MB, 10GB, CD, Sound, AGP</t>
  </si>
  <si>
    <t>IBM Desktop PIII-450, 64MB, 4+GB, CD, Sound, AGP</t>
  </si>
  <si>
    <t>IBM DT PII-350, 64MB, 4GB scsi/ide, CD, sound, AGP</t>
  </si>
  <si>
    <t>Monitor 17", div. marci, categ A, fabr. 1998, 1999</t>
  </si>
  <si>
    <t>Monitor 15", Compaq S510, categ. LUX, fabr. 2000+</t>
  </si>
  <si>
    <t xml:space="preserve">       Monitoare Second-Hand</t>
  </si>
  <si>
    <t xml:space="preserve">        Sisteme Second-Hand</t>
  </si>
  <si>
    <t>Memorie DIMM SDRAM 128MB</t>
  </si>
  <si>
    <t>Memorie DIMM SDRAM 64MB</t>
  </si>
  <si>
    <t>VGA Card Matrox G200, 8MB, AGP</t>
  </si>
  <si>
    <t>VGA Card NVIDIA Riva TNT 16MB, AGP</t>
  </si>
  <si>
    <t>Network Card Intel sau 3Com, 10/100, PCI, UTP</t>
  </si>
  <si>
    <t>Mouse A4Tech, 2 butoane, PS/2</t>
  </si>
  <si>
    <t>Mouse A4Tech Scroll, PS/2</t>
  </si>
  <si>
    <t>Tastatura Win98, PS/2</t>
  </si>
  <si>
    <t>Denumire</t>
  </si>
  <si>
    <t>1-10 buc</t>
  </si>
  <si>
    <t>&gt;10 buc</t>
  </si>
  <si>
    <t>Preturile se pot modifica fara notificari prealabile. Preturile afisate sunt pentru revanzatori (distribuitori).</t>
  </si>
  <si>
    <t xml:space="preserve">Garantie : Garantia produselor este de 12 luni. (daca nu exista alte specificatii). </t>
  </si>
  <si>
    <r>
      <t>IBM Netvista Black P4-1.6, 256MB, 20GB, CD, Sound, NVidia AGP</t>
    </r>
    <r>
      <rPr>
        <b/>
        <sz val="10"/>
        <rFont val="Times New Roman"/>
        <family val="1"/>
      </rPr>
      <t xml:space="preserve"> </t>
    </r>
  </si>
  <si>
    <t>Sistemele contin cabluri de alimentare, NU contin tastatura si mouse.</t>
  </si>
  <si>
    <t xml:space="preserve">      Oferta speciala componente PC.</t>
  </si>
  <si>
    <r>
      <t xml:space="preserve">Conditii de plata : CASH sau Ordin de Plata. </t>
    </r>
    <r>
      <rPr>
        <b/>
        <sz val="10"/>
        <rFont val="Arial"/>
        <family val="2"/>
      </rPr>
      <t>Preturile sunt exprimate in EURO si NU includ TVA</t>
    </r>
  </si>
  <si>
    <t>Monitor 15", div. marci, categ A, fabr. 1998, 1999</t>
  </si>
  <si>
    <t xml:space="preserve">       Imprimante Second-Hand</t>
  </si>
  <si>
    <t>HP LaserJet 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</si>
</sst>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00\-0000"/>
    <numFmt numFmtId="173" formatCode="0.0"/>
  </numFmts>
  <fonts count="20">
    <font>
      <sz val="10"/>
      <name val="Arial"/>
      <family val="0"/>
    </font>
    <font>
      <b/>
      <sz val="12"/>
      <name val="Arial"/>
      <family val="2"/>
    </font>
    <font>
      <sz val="10"/>
      <color indexed="22"/>
      <name val="Arial"/>
      <family val="0"/>
    </font>
    <font>
      <sz val="10"/>
      <color indexed="8"/>
      <name val="Arial"/>
      <family val="0"/>
    </font>
    <font>
      <b/>
      <sz val="12"/>
      <name val="BernhardMod BT"/>
      <family val="1"/>
    </font>
    <font>
      <b/>
      <sz val="10"/>
      <name val="Arial"/>
      <family val="2"/>
    </font>
    <font>
      <b/>
      <sz val="10"/>
      <color indexed="8"/>
      <name val="BernhardMod BT"/>
      <family val="1"/>
    </font>
    <font>
      <b/>
      <i/>
      <sz val="14"/>
      <name val="BernhardMod BT"/>
      <family val="1"/>
    </font>
    <font>
      <i/>
      <sz val="12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i/>
      <sz val="14"/>
      <color indexed="8"/>
      <name val="BernhardMod BT"/>
      <family val="1"/>
    </font>
    <font>
      <b/>
      <sz val="10"/>
      <color indexed="62"/>
      <name val="Arial"/>
      <family val="2"/>
    </font>
    <font>
      <b/>
      <sz val="10"/>
      <color indexed="8"/>
      <name val="Times New Roman"/>
      <family val="1"/>
    </font>
    <font>
      <b/>
      <sz val="10"/>
      <color indexed="18"/>
      <name val="Benguiat Bk BT"/>
      <family val="1"/>
    </font>
    <font>
      <b/>
      <sz val="10"/>
      <color indexed="10"/>
      <name val="Benguiat Bk BT"/>
      <family val="1"/>
    </font>
    <font>
      <b/>
      <sz val="10"/>
      <name val="Times New Roman"/>
      <family val="1"/>
    </font>
    <font>
      <b/>
      <sz val="10"/>
      <color indexed="8"/>
      <name val="Arial Baltic"/>
      <family val="2"/>
    </font>
    <font>
      <b/>
      <sz val="10"/>
      <name val="Arial Baltic"/>
      <family val="2"/>
    </font>
    <font>
      <b/>
      <sz val="10"/>
      <color indexed="10"/>
      <name val="Arial Baltic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0" fillId="2" borderId="2" xfId="0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5" fillId="3" borderId="6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15" fillId="3" borderId="7" xfId="18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/>
    </xf>
    <xf numFmtId="0" fontId="16" fillId="3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/>
    </xf>
    <xf numFmtId="0" fontId="14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1" fontId="18" fillId="3" borderId="2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3" borderId="3" xfId="0" applyNumberFormat="1" applyFont="1" applyFill="1" applyBorder="1" applyAlignment="1" applyProtection="1">
      <alignment horizontal="left" vertical="center"/>
      <protection/>
    </xf>
    <xf numFmtId="1" fontId="17" fillId="3" borderId="2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/>
    </xf>
    <xf numFmtId="0" fontId="8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/>
    </xf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/>
    </xf>
    <xf numFmtId="0" fontId="0" fillId="2" borderId="4" xfId="0" applyFill="1" applyBorder="1" applyAlignment="1">
      <alignment/>
    </xf>
    <xf numFmtId="49" fontId="5" fillId="2" borderId="3" xfId="0" applyNumberFormat="1" applyFont="1" applyFill="1" applyBorder="1" applyAlignment="1">
      <alignment/>
    </xf>
    <xf numFmtId="1" fontId="17" fillId="2" borderId="2" xfId="0" applyNumberFormat="1" applyFont="1" applyFill="1" applyBorder="1" applyAlignment="1">
      <alignment horizontal="center"/>
    </xf>
    <xf numFmtId="1" fontId="18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7" fillId="2" borderId="0" xfId="0" applyFont="1" applyFill="1" applyAlignment="1">
      <alignment/>
    </xf>
  </cellXfs>
  <cellStyles count="6">
    <cellStyle name="Normal" xfId="0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561975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34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7">
      <selection activeCell="K24" sqref="K24"/>
    </sheetView>
  </sheetViews>
  <sheetFormatPr defaultColWidth="9.140625" defaultRowHeight="12.75"/>
  <cols>
    <col min="2" max="2" width="34.00390625" style="0" customWidth="1"/>
    <col min="5" max="5" width="4.8515625" style="0" customWidth="1"/>
    <col min="6" max="6" width="11.28125" style="0" customWidth="1"/>
    <col min="7" max="7" width="8.57421875" style="0" customWidth="1"/>
    <col min="8" max="8" width="8.28125" style="0" customWidth="1"/>
    <col min="9" max="9" width="8.140625" style="0" customWidth="1"/>
    <col min="10" max="10" width="5.140625" style="0" customWidth="1"/>
  </cols>
  <sheetData>
    <row r="1" ht="12.75">
      <c r="A1" s="1"/>
    </row>
    <row r="8" spans="1:7" ht="18">
      <c r="A8" s="9" t="s">
        <v>14</v>
      </c>
      <c r="B8" s="10"/>
      <c r="C8" s="7"/>
      <c r="D8" s="7"/>
      <c r="E8" s="7"/>
      <c r="F8" s="7"/>
      <c r="G8" s="47"/>
    </row>
    <row r="9" spans="1:7" ht="18">
      <c r="A9" s="11"/>
      <c r="B9" s="10" t="s">
        <v>23</v>
      </c>
      <c r="C9" s="12"/>
      <c r="D9" s="12"/>
      <c r="E9" s="12"/>
      <c r="F9" s="13" t="s">
        <v>24</v>
      </c>
      <c r="G9" s="13" t="s">
        <v>25</v>
      </c>
    </row>
    <row r="10" spans="1:7" ht="12.75">
      <c r="A10" s="24" t="s">
        <v>0</v>
      </c>
      <c r="B10" s="30" t="s">
        <v>1</v>
      </c>
      <c r="C10" s="29"/>
      <c r="D10" s="29"/>
      <c r="E10" s="31"/>
      <c r="F10" s="26">
        <v>235</v>
      </c>
      <c r="G10" s="21">
        <f aca="true" t="shared" si="0" ref="G10:G20">F10-(F10/20)</f>
        <v>223.25</v>
      </c>
    </row>
    <row r="11" spans="1:7" ht="12.75">
      <c r="A11" s="25" t="s">
        <v>0</v>
      </c>
      <c r="B11" s="30" t="s">
        <v>28</v>
      </c>
      <c r="C11" s="29"/>
      <c r="D11" s="29"/>
      <c r="E11" s="31"/>
      <c r="F11" s="27">
        <v>219</v>
      </c>
      <c r="G11" s="22">
        <f t="shared" si="0"/>
        <v>208.05</v>
      </c>
    </row>
    <row r="12" spans="1:7" ht="12.75">
      <c r="A12" s="25" t="s">
        <v>0</v>
      </c>
      <c r="B12" s="30" t="s">
        <v>2</v>
      </c>
      <c r="C12" s="29"/>
      <c r="D12" s="29"/>
      <c r="E12" s="31"/>
      <c r="F12" s="28">
        <v>125</v>
      </c>
      <c r="G12" s="23">
        <f t="shared" si="0"/>
        <v>118.75</v>
      </c>
    </row>
    <row r="13" spans="1:7" ht="12.75">
      <c r="A13" s="25" t="s">
        <v>0</v>
      </c>
      <c r="B13" s="30" t="s">
        <v>3</v>
      </c>
      <c r="C13" s="29"/>
      <c r="D13" s="29"/>
      <c r="E13" s="31"/>
      <c r="F13" s="27">
        <v>109</v>
      </c>
      <c r="G13" s="22">
        <f t="shared" si="0"/>
        <v>103.55</v>
      </c>
    </row>
    <row r="14" spans="1:7" ht="12.75">
      <c r="A14" s="25" t="s">
        <v>0</v>
      </c>
      <c r="B14" s="30" t="s">
        <v>4</v>
      </c>
      <c r="C14" s="29"/>
      <c r="D14" s="29"/>
      <c r="E14" s="31"/>
      <c r="F14" s="27">
        <v>93</v>
      </c>
      <c r="G14" s="22">
        <f t="shared" si="0"/>
        <v>88.35</v>
      </c>
    </row>
    <row r="15" spans="1:7" ht="12.75">
      <c r="A15" s="25" t="s">
        <v>0</v>
      </c>
      <c r="B15" s="32" t="s">
        <v>5</v>
      </c>
      <c r="C15" s="29"/>
      <c r="D15" s="29"/>
      <c r="E15" s="31"/>
      <c r="F15" s="27">
        <v>82</v>
      </c>
      <c r="G15" s="22">
        <f t="shared" si="0"/>
        <v>77.9</v>
      </c>
    </row>
    <row r="16" spans="1:7" ht="12.75">
      <c r="A16" s="25" t="s">
        <v>0</v>
      </c>
      <c r="B16" s="32" t="s">
        <v>6</v>
      </c>
      <c r="C16" s="29"/>
      <c r="D16" s="29"/>
      <c r="E16" s="31"/>
      <c r="F16" s="28">
        <v>79</v>
      </c>
      <c r="G16" s="22">
        <f t="shared" si="0"/>
        <v>75.05</v>
      </c>
    </row>
    <row r="17" spans="1:7" ht="12.75">
      <c r="A17" s="25" t="s">
        <v>0</v>
      </c>
      <c r="B17" s="32" t="s">
        <v>7</v>
      </c>
      <c r="C17" s="29"/>
      <c r="D17" s="29"/>
      <c r="E17" s="31"/>
      <c r="F17" s="27">
        <v>79</v>
      </c>
      <c r="G17" s="22">
        <f t="shared" si="0"/>
        <v>75.05</v>
      </c>
    </row>
    <row r="18" spans="1:7" ht="12.75">
      <c r="A18" s="25" t="s">
        <v>0</v>
      </c>
      <c r="B18" s="32" t="s">
        <v>8</v>
      </c>
      <c r="C18" s="29"/>
      <c r="D18" s="29"/>
      <c r="E18" s="31"/>
      <c r="F18" s="27">
        <v>66</v>
      </c>
      <c r="G18" s="22">
        <f t="shared" si="0"/>
        <v>62.7</v>
      </c>
    </row>
    <row r="19" spans="1:7" ht="12.75">
      <c r="A19" s="25" t="s">
        <v>0</v>
      </c>
      <c r="B19" s="30" t="s">
        <v>9</v>
      </c>
      <c r="C19" s="29"/>
      <c r="D19" s="29"/>
      <c r="E19" s="31"/>
      <c r="F19" s="27">
        <v>56</v>
      </c>
      <c r="G19" s="22">
        <f t="shared" si="0"/>
        <v>53.2</v>
      </c>
    </row>
    <row r="20" spans="1:7" ht="12.75">
      <c r="A20" s="25" t="s">
        <v>0</v>
      </c>
      <c r="B20" s="32" t="s">
        <v>10</v>
      </c>
      <c r="C20" s="29"/>
      <c r="D20" s="29"/>
      <c r="E20" s="31"/>
      <c r="F20" s="27">
        <v>31</v>
      </c>
      <c r="G20" s="22">
        <f t="shared" si="0"/>
        <v>29.45</v>
      </c>
    </row>
    <row r="21" spans="1:7" ht="18">
      <c r="A21" s="6" t="s">
        <v>13</v>
      </c>
      <c r="B21" s="33"/>
      <c r="C21" s="4"/>
      <c r="D21" s="4"/>
      <c r="E21" s="5"/>
      <c r="F21" s="38"/>
      <c r="G21" s="8"/>
    </row>
    <row r="22" spans="1:7" ht="12.75">
      <c r="A22" s="34" t="s">
        <v>0</v>
      </c>
      <c r="B22" s="41" t="s">
        <v>11</v>
      </c>
      <c r="C22" s="40"/>
      <c r="D22" s="37"/>
      <c r="E22" s="37"/>
      <c r="F22" s="35">
        <v>34</v>
      </c>
      <c r="G22" s="36">
        <f>F22-(F22/20)</f>
        <v>32.3</v>
      </c>
    </row>
    <row r="23" spans="1:7" ht="12.75">
      <c r="A23" s="34" t="s">
        <v>0</v>
      </c>
      <c r="B23" s="41" t="s">
        <v>12</v>
      </c>
      <c r="C23" s="40"/>
      <c r="D23" s="37"/>
      <c r="E23" s="37"/>
      <c r="F23" s="35">
        <v>30</v>
      </c>
      <c r="G23" s="36">
        <f>F23-(F23/20)</f>
        <v>28.5</v>
      </c>
    </row>
    <row r="24" spans="1:7" ht="12.75">
      <c r="A24" s="34" t="s">
        <v>0</v>
      </c>
      <c r="B24" s="41" t="s">
        <v>32</v>
      </c>
      <c r="C24" s="40"/>
      <c r="D24" s="37"/>
      <c r="E24" s="37"/>
      <c r="F24" s="35">
        <v>29</v>
      </c>
      <c r="G24" s="36">
        <f>F24-(F24/20)</f>
        <v>27.55</v>
      </c>
    </row>
    <row r="25" spans="1:7" ht="18">
      <c r="A25" s="53" t="s">
        <v>33</v>
      </c>
      <c r="B25" s="48"/>
      <c r="C25" s="49"/>
      <c r="D25" s="50"/>
      <c r="E25" s="50"/>
      <c r="F25" s="51"/>
      <c r="G25" s="52"/>
    </row>
    <row r="26" spans="1:7" ht="12.75">
      <c r="A26" s="34" t="s">
        <v>0</v>
      </c>
      <c r="B26" s="41" t="s">
        <v>34</v>
      </c>
      <c r="C26" s="40"/>
      <c r="D26" s="37"/>
      <c r="E26" s="37"/>
      <c r="F26" s="35">
        <v>98</v>
      </c>
      <c r="G26" s="36">
        <f>F26-(F26/20)</f>
        <v>93.1</v>
      </c>
    </row>
    <row r="27" spans="1:7" ht="18">
      <c r="A27" s="3" t="s">
        <v>30</v>
      </c>
      <c r="B27" s="42"/>
      <c r="C27" s="44"/>
      <c r="D27" s="45"/>
      <c r="E27" s="45"/>
      <c r="F27" s="46"/>
      <c r="G27" s="43"/>
    </row>
    <row r="28" spans="1:7" ht="12.75">
      <c r="A28" s="34" t="s">
        <v>0</v>
      </c>
      <c r="B28" s="39" t="s">
        <v>15</v>
      </c>
      <c r="C28" s="40"/>
      <c r="D28" s="37"/>
      <c r="E28" s="37"/>
      <c r="F28" s="35">
        <v>20</v>
      </c>
      <c r="G28" s="36">
        <f aca="true" t="shared" si="1" ref="G28:G35">F28-(F28/20)</f>
        <v>19</v>
      </c>
    </row>
    <row r="29" spans="1:7" ht="12.75">
      <c r="A29" s="34" t="s">
        <v>0</v>
      </c>
      <c r="B29" s="41" t="s">
        <v>16</v>
      </c>
      <c r="C29" s="40"/>
      <c r="D29" s="37"/>
      <c r="E29" s="37"/>
      <c r="F29" s="35">
        <v>11</v>
      </c>
      <c r="G29" s="36">
        <f t="shared" si="1"/>
        <v>10.45</v>
      </c>
    </row>
    <row r="30" spans="1:7" ht="12.75">
      <c r="A30" s="34" t="s">
        <v>0</v>
      </c>
      <c r="B30" s="41" t="s">
        <v>17</v>
      </c>
      <c r="C30" s="40"/>
      <c r="D30" s="37"/>
      <c r="E30" s="37"/>
      <c r="F30" s="35">
        <v>11</v>
      </c>
      <c r="G30" s="36">
        <f t="shared" si="1"/>
        <v>10.45</v>
      </c>
    </row>
    <row r="31" spans="1:7" ht="12.75">
      <c r="A31" s="34" t="s">
        <v>0</v>
      </c>
      <c r="B31" s="41" t="s">
        <v>18</v>
      </c>
      <c r="C31" s="40"/>
      <c r="D31" s="37"/>
      <c r="E31" s="37"/>
      <c r="F31" s="35">
        <v>18</v>
      </c>
      <c r="G31" s="36">
        <f t="shared" si="1"/>
        <v>17.1</v>
      </c>
    </row>
    <row r="32" spans="1:7" ht="12.75">
      <c r="A32" s="34" t="s">
        <v>0</v>
      </c>
      <c r="B32" s="39" t="s">
        <v>19</v>
      </c>
      <c r="C32" s="40"/>
      <c r="D32" s="37"/>
      <c r="E32" s="37"/>
      <c r="F32" s="35">
        <v>4.5</v>
      </c>
      <c r="G32" s="36">
        <f t="shared" si="1"/>
        <v>4.275</v>
      </c>
    </row>
    <row r="33" spans="1:7" ht="12.75">
      <c r="A33" s="34" t="s">
        <v>0</v>
      </c>
      <c r="B33" s="41" t="s">
        <v>20</v>
      </c>
      <c r="C33" s="40"/>
      <c r="D33" s="37"/>
      <c r="E33" s="37"/>
      <c r="F33" s="35">
        <v>1.5</v>
      </c>
      <c r="G33" s="36">
        <f t="shared" si="1"/>
        <v>1.425</v>
      </c>
    </row>
    <row r="34" spans="1:7" ht="12.75">
      <c r="A34" s="34" t="s">
        <v>0</v>
      </c>
      <c r="B34" s="41" t="s">
        <v>21</v>
      </c>
      <c r="C34" s="40"/>
      <c r="D34" s="37"/>
      <c r="E34" s="37"/>
      <c r="F34" s="35">
        <v>5</v>
      </c>
      <c r="G34" s="36">
        <f t="shared" si="1"/>
        <v>4.75</v>
      </c>
    </row>
    <row r="35" spans="1:7" ht="12.75">
      <c r="A35" s="34" t="s">
        <v>0</v>
      </c>
      <c r="B35" s="41" t="s">
        <v>22</v>
      </c>
      <c r="C35" s="40"/>
      <c r="D35" s="37"/>
      <c r="E35" s="37"/>
      <c r="F35" s="35">
        <v>4</v>
      </c>
      <c r="G35" s="36">
        <f t="shared" si="1"/>
        <v>3.8</v>
      </c>
    </row>
    <row r="36" spans="1:7" ht="12.75">
      <c r="A36" s="19" t="s">
        <v>27</v>
      </c>
      <c r="B36" s="15"/>
      <c r="C36" s="20"/>
      <c r="D36" s="15"/>
      <c r="E36" s="2"/>
      <c r="F36" s="2"/>
      <c r="G36" s="2"/>
    </row>
    <row r="37" spans="1:7" ht="12.75">
      <c r="A37" s="18" t="s">
        <v>31</v>
      </c>
      <c r="B37" s="17"/>
      <c r="C37" s="14"/>
      <c r="D37" s="15"/>
      <c r="E37" s="20"/>
      <c r="F37" s="20"/>
      <c r="G37" s="20"/>
    </row>
    <row r="38" spans="1:7" ht="12.75">
      <c r="A38" s="18" t="s">
        <v>26</v>
      </c>
      <c r="B38" s="17"/>
      <c r="C38" s="14"/>
      <c r="D38" s="15"/>
      <c r="E38" s="20"/>
      <c r="F38" s="20"/>
      <c r="G38" s="20"/>
    </row>
    <row r="39" spans="1:9" ht="12.75">
      <c r="A39" s="18" t="s">
        <v>29</v>
      </c>
      <c r="B39" s="2"/>
      <c r="C39" s="2"/>
      <c r="D39" s="2"/>
      <c r="E39" s="2"/>
      <c r="F39" s="2"/>
      <c r="G39" s="2"/>
      <c r="H39" s="16"/>
      <c r="I39" s="16"/>
    </row>
    <row r="40" spans="8:9" ht="12.75">
      <c r="H40" s="16"/>
      <c r="I40" s="16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Premier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PcMall - Calculatoare Second-Hand, Monitoare Second-Hand</dc:title>
  <dc:subject/>
  <dc:creator>Toth Stefan</dc:creator>
  <cp:keywords/>
  <dc:description/>
  <cp:lastModifiedBy>Toth Stefan</cp:lastModifiedBy>
  <cp:lastPrinted>2005-08-02T14:05:19Z</cp:lastPrinted>
  <dcterms:created xsi:type="dcterms:W3CDTF">2005-08-02T07:14:06Z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